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xr:revisionPtr revIDLastSave="0" documentId="13_ncr:1_{8DE6A003-31B2-422E-BED0-8DD892E7846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C4" i="1"/>
  <c r="D4" i="1" l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D3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<sst xmlns="http://schemas.openxmlformats.org/spreadsheetml/2006/main" count="10" uniqueCount="8">
  <si>
    <t>Center</t>
  </si>
  <si>
    <t>X</t>
  </si>
  <si>
    <t>Y</t>
  </si>
  <si>
    <t>R</t>
  </si>
  <si>
    <t>x</t>
  </si>
  <si>
    <t>y</t>
  </si>
  <si>
    <t>Angle</t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</si>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</sst>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Sheet1!$D$1:$D$2</c:f>
              <c:strCache>
                <c:ptCount val="2"/>
                <c:pt idx="1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Sheet1!$C$3:$C$32</c:f>
              <c:numCache>
                <c:formatCode>General</c:formatCode>
                <c:ptCount val="30"/>
                <c:pt idx="0">
                  <c:v>4</c:v>
                </c:pt>
                <c:pt idx="1">
                  <c:v>3.9125904029352228</c:v>
                </c:pt>
                <c:pt idx="2">
                  <c:v>3.6541818305704035</c:v>
                </c:pt>
                <c:pt idx="3">
                  <c:v>3.2360679774997898</c:v>
                </c:pt>
                <c:pt idx="4">
                  <c:v>2.676522425435433</c:v>
                </c:pt>
                <c:pt idx="5">
                  <c:v>2.0000000000000004</c:v>
                </c:pt>
                <c:pt idx="6">
                  <c:v>1.2360679774997898</c:v>
                </c:pt>
                <c:pt idx="7">
                  <c:v>0.41811385307061383</c:v>
                </c:pt>
                <c:pt idx="8">
                  <c:v>-0.41811385307061422</c:v>
                </c:pt>
                <c:pt idx="9">
                  <c:v>-1.2360679774997902</c:v>
                </c:pt>
                <c:pt idx="10">
                  <c:v>-2.0000000000000009</c:v>
                </c:pt>
                <c:pt idx="11">
                  <c:v>-2.676522425435433</c:v>
                </c:pt>
                <c:pt idx="12">
                  <c:v>-3.2360679774997894</c:v>
                </c:pt>
                <c:pt idx="13">
                  <c:v>-3.654181830570403</c:v>
                </c:pt>
                <c:pt idx="14">
                  <c:v>-3.9125904029352223</c:v>
                </c:pt>
                <c:pt idx="15">
                  <c:v>-4</c:v>
                </c:pt>
                <c:pt idx="16">
                  <c:v>-3.9125904029352232</c:v>
                </c:pt>
                <c:pt idx="17">
                  <c:v>-3.6541818305704048</c:v>
                </c:pt>
                <c:pt idx="18">
                  <c:v>-3.236067977499792</c:v>
                </c:pt>
                <c:pt idx="19">
                  <c:v>-2.6765224254354365</c:v>
                </c:pt>
                <c:pt idx="20">
                  <c:v>-2.0000000000000049</c:v>
                </c:pt>
                <c:pt idx="21">
                  <c:v>-1.2360679774997938</c:v>
                </c:pt>
                <c:pt idx="22">
                  <c:v>-0.41811385307061694</c:v>
                </c:pt>
                <c:pt idx="23">
                  <c:v>0.41811385307061194</c:v>
                </c:pt>
                <c:pt idx="24">
                  <c:v>1.2360679774997889</c:v>
                </c:pt>
                <c:pt idx="25">
                  <c:v>2.0000000000000004</c:v>
                </c:pt>
                <c:pt idx="26">
                  <c:v>2.6765224254354338</c:v>
                </c:pt>
                <c:pt idx="27">
                  <c:v>3.2360679774997911</c:v>
                </c:pt>
                <c:pt idx="28">
                  <c:v>3.6541818305704052</c:v>
                </c:pt>
                <c:pt idx="29">
                  <c:v>3.9125904029352236</c:v>
                </c:pt>
              </c:numCache>
            </c:numRef>
          </c:xVal>
          <c:yVal>
            <c:numRef>
              <c:f>Sheet1!$D$3:$D$32</c:f>
              <c:numCache>
                <c:formatCode>General</c:formatCode>
                <c:ptCount val="30"/>
                <c:pt idx="0">
                  <c:v>0</c:v>
                </c:pt>
                <c:pt idx="1">
                  <c:v>0.83164676327103726</c:v>
                </c:pt>
                <c:pt idx="2">
                  <c:v>1.6269465723032006</c:v>
                </c:pt>
                <c:pt idx="3">
                  <c:v>2.3511410091698925</c:v>
                </c:pt>
                <c:pt idx="4">
                  <c:v>2.9725793019095765</c:v>
                </c:pt>
                <c:pt idx="5">
                  <c:v>3.4641016151377544</c:v>
                </c:pt>
                <c:pt idx="6">
                  <c:v>3.8042260651806141</c:v>
                </c:pt>
                <c:pt idx="7">
                  <c:v>3.9780875814730932</c:v>
                </c:pt>
                <c:pt idx="8">
                  <c:v>3.9780875814730932</c:v>
                </c:pt>
                <c:pt idx="9">
                  <c:v>3.8042260651806141</c:v>
                </c:pt>
                <c:pt idx="10">
                  <c:v>3.4641016151377539</c:v>
                </c:pt>
                <c:pt idx="11">
                  <c:v>2.972579301909577</c:v>
                </c:pt>
                <c:pt idx="12">
                  <c:v>2.351141009169893</c:v>
                </c:pt>
                <c:pt idx="13">
                  <c:v>1.6269465723032017</c:v>
                </c:pt>
                <c:pt idx="14">
                  <c:v>0.83164676327103892</c:v>
                </c:pt>
                <c:pt idx="15">
                  <c:v>2.2664162213636985E-15</c:v>
                </c:pt>
                <c:pt idx="16">
                  <c:v>-0.83164676327103448</c:v>
                </c:pt>
                <c:pt idx="17">
                  <c:v>-1.6269465723031977</c:v>
                </c:pt>
                <c:pt idx="18">
                  <c:v>-2.351141009169889</c:v>
                </c:pt>
                <c:pt idx="19">
                  <c:v>-2.9725793019095739</c:v>
                </c:pt>
                <c:pt idx="20">
                  <c:v>-3.4641016151377517</c:v>
                </c:pt>
                <c:pt idx="21">
                  <c:v>-3.8042260651806128</c:v>
                </c:pt>
                <c:pt idx="22">
                  <c:v>-3.9780875814730932</c:v>
                </c:pt>
                <c:pt idx="23">
                  <c:v>-3.9780875814730936</c:v>
                </c:pt>
                <c:pt idx="24">
                  <c:v>-3.8042260651806146</c:v>
                </c:pt>
                <c:pt idx="25">
                  <c:v>-3.4641016151377544</c:v>
                </c:pt>
                <c:pt idx="26">
                  <c:v>-2.9725793019095761</c:v>
                </c:pt>
                <c:pt idx="27">
                  <c:v>-2.3511410091698903</c:v>
                </c:pt>
                <c:pt idx="28">
                  <c:v>-1.6269465723031973</c:v>
                </c:pt>
                <c:pt idx="29">
                  <c:v>-0.83164676327103249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31-4713-9B88-97F07333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8767"/>
        <c:axId val="103706863"/>
      </c:scatterChart>
      <c:valAx>
        <c:axId val="1651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06863"/>
        <c:crosses val="autoZero"/>
        <c:crossBetween val="midCat"/>
      </c:valAx>
      <c:valAx>
        <c:axId val="1037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8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0</xdr:row>
      <xdr:rowOff>175260</xdr:rowOff>
    </xdr:from>
    <xdr:to>
      <xdr:col>16</xdr:col>
      <xdr:colOff>556260</xdr:colOff>
      <xdr:row>24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E086A6-1D7D-4150-B7AD-3B1DD67B0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G12" sqref="G12"/>
    </sheetView>
  </sheetViews>
  <sheetFormatPr defaultRowHeight="14.4" x14ac:dyDescent="0.3"/>
  <sheetData>
    <row r="1" spans="1:8" x14ac:dyDescent="0.3">
      <c r="G1" t="s">
        <v>1</v>
      </c>
      <c r="H1" t="s">
        <v>2</v>
      </c>
    </row>
    <row r="2" spans="1:8" x14ac:dyDescent="0.3">
      <c r="B2" t="s">
        <v>6</v>
      </c>
      <c r="C2" t="s">
        <v>4</v>
      </c>
      <c r="D2" t="s">
        <v>5</v>
      </c>
      <c r="F2" t="s">
        <v>0</v>
      </c>
      <c r="G2" s="1">
        <v>0</v>
      </c>
      <c r="H2" s="1">
        <v>0</v>
      </c>
    </row>
    <row r="3" spans="1:8" x14ac:dyDescent="0.3">
      <c r="A3">
        <v>1</v>
      </c>
      <c r="B3">
        <v>0</v>
      </c>
      <c r="C3">
        <f>$G$2+$G$5*COS(B3)</f>
        <v>4</v>
      </c>
      <c r="D3">
        <f>$H$2+$H$5*SIN(B3)</f>
        <v>0</v>
      </c>
    </row>
    <row r="4" spans="1:8" x14ac:dyDescent="0.3">
      <c r="A4">
        <v>2</v>
      </c>
      <c r="B4">
        <f>B3+2*PI()/COUNT(A:A)</f>
        <v>0.20943951023931953</v>
      </c>
      <c r="C4">
        <f>$G$2+$G$5*COS(B4)</f>
        <v>3.9125904029352228</v>
      </c>
      <c r="D4">
        <f t="shared" ref="D4:D32" si="0">$H$2+$H$5*SIN(B4)</f>
        <v>0.83164676327103726</v>
      </c>
      <c r="G4" t="s">
        <v>4</v>
      </c>
      <c r="H4" t="s">
        <v>5</v>
      </c>
    </row>
    <row r="5" spans="1:8" x14ac:dyDescent="0.3">
      <c r="A5">
        <v>3</v>
      </c>
      <c r="B5">
        <f t="shared" ref="B5:B32" si="1">B4+2*PI()/COUNT(A:A)</f>
        <v>0.41887902047863906</v>
      </c>
      <c r="C5">
        <f t="shared" ref="C4:C32" si="2">$G$2+$G$5*COS(B5)</f>
        <v>3.6541818305704035</v>
      </c>
      <c r="D5">
        <f t="shared" si="0"/>
        <v>1.6269465723032006</v>
      </c>
      <c r="F5" t="s">
        <v>3</v>
      </c>
      <c r="G5" s="1">
        <v>4</v>
      </c>
      <c r="H5" s="1">
        <v>4</v>
      </c>
    </row>
    <row r="6" spans="1:8" x14ac:dyDescent="0.3">
      <c r="A6">
        <v>4</v>
      </c>
      <c r="B6">
        <f t="shared" si="1"/>
        <v>0.62831853071795862</v>
      </c>
      <c r="C6">
        <f t="shared" si="2"/>
        <v>3.2360679774997898</v>
      </c>
      <c r="D6">
        <f t="shared" si="0"/>
        <v>2.3511410091698925</v>
      </c>
    </row>
    <row r="7" spans="1:8" x14ac:dyDescent="0.3">
      <c r="A7">
        <v>5</v>
      </c>
      <c r="B7">
        <f t="shared" si="1"/>
        <v>0.83775804095727813</v>
      </c>
      <c r="C7">
        <f t="shared" si="2"/>
        <v>2.676522425435433</v>
      </c>
      <c r="D7">
        <f t="shared" si="0"/>
        <v>2.9725793019095765</v>
      </c>
    </row>
    <row r="8" spans="1:8" x14ac:dyDescent="0.3">
      <c r="A8">
        <v>6</v>
      </c>
      <c r="B8">
        <f t="shared" si="1"/>
        <v>1.0471975511965976</v>
      </c>
      <c r="C8">
        <f t="shared" si="2"/>
        <v>2.0000000000000004</v>
      </c>
      <c r="D8">
        <f t="shared" si="0"/>
        <v>3.4641016151377544</v>
      </c>
      <c r="F8" t="s">
        <v>7</v>
      </c>
      <c r="G8">
        <f>PI()*G5*H5</f>
        <v>50.26548245743669</v>
      </c>
    </row>
    <row r="9" spans="1:8" x14ac:dyDescent="0.3">
      <c r="A9">
        <v>7</v>
      </c>
      <c r="B9">
        <f t="shared" si="1"/>
        <v>1.2566370614359172</v>
      </c>
      <c r="C9">
        <f t="shared" si="2"/>
        <v>1.2360679774997898</v>
      </c>
      <c r="D9">
        <f t="shared" si="0"/>
        <v>3.8042260651806141</v>
      </c>
    </row>
    <row r="10" spans="1:8" x14ac:dyDescent="0.3">
      <c r="A10">
        <v>8</v>
      </c>
      <c r="B10">
        <f t="shared" si="1"/>
        <v>1.4660765716752369</v>
      </c>
      <c r="C10">
        <f t="shared" si="2"/>
        <v>0.41811385307061383</v>
      </c>
      <c r="D10">
        <f t="shared" si="0"/>
        <v>3.9780875814730932</v>
      </c>
    </row>
    <row r="11" spans="1:8" x14ac:dyDescent="0.3">
      <c r="A11">
        <v>9</v>
      </c>
      <c r="B11">
        <f t="shared" si="1"/>
        <v>1.6755160819145565</v>
      </c>
      <c r="C11">
        <f t="shared" si="2"/>
        <v>-0.41811385307061422</v>
      </c>
      <c r="D11">
        <f t="shared" si="0"/>
        <v>3.9780875814730932</v>
      </c>
    </row>
    <row r="12" spans="1:8" x14ac:dyDescent="0.3">
      <c r="A12">
        <v>10</v>
      </c>
      <c r="B12">
        <f t="shared" si="1"/>
        <v>1.8849555921538761</v>
      </c>
      <c r="C12">
        <f t="shared" si="2"/>
        <v>-1.2360679774997902</v>
      </c>
      <c r="D12">
        <f t="shared" si="0"/>
        <v>3.8042260651806141</v>
      </c>
    </row>
    <row r="13" spans="1:8" x14ac:dyDescent="0.3">
      <c r="A13">
        <v>11</v>
      </c>
      <c r="B13">
        <f t="shared" si="1"/>
        <v>2.0943951023931957</v>
      </c>
      <c r="C13">
        <f t="shared" si="2"/>
        <v>-2.0000000000000009</v>
      </c>
      <c r="D13">
        <f t="shared" si="0"/>
        <v>3.4641016151377539</v>
      </c>
    </row>
    <row r="14" spans="1:8" x14ac:dyDescent="0.3">
      <c r="A14">
        <v>12</v>
      </c>
      <c r="B14">
        <f t="shared" si="1"/>
        <v>2.3038346126325151</v>
      </c>
      <c r="C14">
        <f t="shared" si="2"/>
        <v>-2.676522425435433</v>
      </c>
      <c r="D14">
        <f t="shared" si="0"/>
        <v>2.972579301909577</v>
      </c>
    </row>
    <row r="15" spans="1:8" x14ac:dyDescent="0.3">
      <c r="A15">
        <v>13</v>
      </c>
      <c r="B15">
        <f t="shared" si="1"/>
        <v>2.5132741228718345</v>
      </c>
      <c r="C15">
        <f t="shared" si="2"/>
        <v>-3.2360679774997894</v>
      </c>
      <c r="D15">
        <f t="shared" si="0"/>
        <v>2.351141009169893</v>
      </c>
    </row>
    <row r="16" spans="1:8" x14ac:dyDescent="0.3">
      <c r="A16">
        <v>14</v>
      </c>
      <c r="B16">
        <f t="shared" si="1"/>
        <v>2.7227136331111539</v>
      </c>
      <c r="C16">
        <f t="shared" si="2"/>
        <v>-3.654181830570403</v>
      </c>
      <c r="D16">
        <f t="shared" si="0"/>
        <v>1.6269465723032017</v>
      </c>
    </row>
    <row r="17" spans="1:4" x14ac:dyDescent="0.3">
      <c r="A17">
        <v>15</v>
      </c>
      <c r="B17">
        <f t="shared" si="1"/>
        <v>2.9321531433504733</v>
      </c>
      <c r="C17">
        <f t="shared" si="2"/>
        <v>-3.9125904029352223</v>
      </c>
      <c r="D17">
        <f t="shared" si="0"/>
        <v>0.83164676327103892</v>
      </c>
    </row>
    <row r="18" spans="1:4" x14ac:dyDescent="0.3">
      <c r="A18">
        <v>16</v>
      </c>
      <c r="B18">
        <f t="shared" si="1"/>
        <v>3.1415926535897927</v>
      </c>
      <c r="C18">
        <f t="shared" si="2"/>
        <v>-4</v>
      </c>
      <c r="D18">
        <f t="shared" si="0"/>
        <v>2.2664162213636985E-15</v>
      </c>
    </row>
    <row r="19" spans="1:4" x14ac:dyDescent="0.3">
      <c r="A19">
        <v>17</v>
      </c>
      <c r="B19">
        <f t="shared" si="1"/>
        <v>3.3510321638291121</v>
      </c>
      <c r="C19">
        <f t="shared" si="2"/>
        <v>-3.9125904029352232</v>
      </c>
      <c r="D19">
        <f t="shared" si="0"/>
        <v>-0.83164676327103448</v>
      </c>
    </row>
    <row r="20" spans="1:4" x14ac:dyDescent="0.3">
      <c r="A20">
        <v>18</v>
      </c>
      <c r="B20">
        <f t="shared" si="1"/>
        <v>3.5604716740684315</v>
      </c>
      <c r="C20">
        <f t="shared" si="2"/>
        <v>-3.6541818305704048</v>
      </c>
      <c r="D20">
        <f t="shared" si="0"/>
        <v>-1.6269465723031977</v>
      </c>
    </row>
    <row r="21" spans="1:4" x14ac:dyDescent="0.3">
      <c r="A21">
        <v>19</v>
      </c>
      <c r="B21">
        <f t="shared" si="1"/>
        <v>3.7699111843077509</v>
      </c>
      <c r="C21">
        <f t="shared" si="2"/>
        <v>-3.236067977499792</v>
      </c>
      <c r="D21">
        <f t="shared" si="0"/>
        <v>-2.351141009169889</v>
      </c>
    </row>
    <row r="22" spans="1:4" x14ac:dyDescent="0.3">
      <c r="A22">
        <v>20</v>
      </c>
      <c r="B22">
        <f t="shared" si="1"/>
        <v>3.9793506945470702</v>
      </c>
      <c r="C22">
        <f t="shared" si="2"/>
        <v>-2.6765224254354365</v>
      </c>
      <c r="D22">
        <f t="shared" si="0"/>
        <v>-2.9725793019095739</v>
      </c>
    </row>
    <row r="23" spans="1:4" x14ac:dyDescent="0.3">
      <c r="A23">
        <v>21</v>
      </c>
      <c r="B23">
        <f t="shared" si="1"/>
        <v>4.1887902047863896</v>
      </c>
      <c r="C23">
        <f t="shared" si="2"/>
        <v>-2.0000000000000049</v>
      </c>
      <c r="D23">
        <f t="shared" si="0"/>
        <v>-3.4641016151377517</v>
      </c>
    </row>
    <row r="24" spans="1:4" x14ac:dyDescent="0.3">
      <c r="A24">
        <v>22</v>
      </c>
      <c r="B24">
        <f t="shared" si="1"/>
        <v>4.3982297150257095</v>
      </c>
      <c r="C24">
        <f t="shared" si="2"/>
        <v>-1.2360679774997938</v>
      </c>
      <c r="D24">
        <f t="shared" si="0"/>
        <v>-3.8042260651806128</v>
      </c>
    </row>
    <row r="25" spans="1:4" x14ac:dyDescent="0.3">
      <c r="A25">
        <v>23</v>
      </c>
      <c r="B25">
        <f t="shared" si="1"/>
        <v>4.6076692252650293</v>
      </c>
      <c r="C25">
        <f t="shared" si="2"/>
        <v>-0.41811385307061694</v>
      </c>
      <c r="D25">
        <f t="shared" si="0"/>
        <v>-3.9780875814730932</v>
      </c>
    </row>
    <row r="26" spans="1:4" x14ac:dyDescent="0.3">
      <c r="A26">
        <v>24</v>
      </c>
      <c r="B26">
        <f t="shared" si="1"/>
        <v>4.8171087355043491</v>
      </c>
      <c r="C26">
        <f t="shared" si="2"/>
        <v>0.41811385307061194</v>
      </c>
      <c r="D26">
        <f t="shared" si="0"/>
        <v>-3.9780875814730936</v>
      </c>
    </row>
    <row r="27" spans="1:4" x14ac:dyDescent="0.3">
      <c r="A27">
        <v>25</v>
      </c>
      <c r="B27">
        <f t="shared" si="1"/>
        <v>5.026548245743669</v>
      </c>
      <c r="C27">
        <f t="shared" si="2"/>
        <v>1.2360679774997889</v>
      </c>
      <c r="D27">
        <f t="shared" si="0"/>
        <v>-3.8042260651806146</v>
      </c>
    </row>
    <row r="28" spans="1:4" x14ac:dyDescent="0.3">
      <c r="A28">
        <v>26</v>
      </c>
      <c r="B28">
        <f t="shared" si="1"/>
        <v>5.2359877559829888</v>
      </c>
      <c r="C28">
        <f t="shared" si="2"/>
        <v>2.0000000000000004</v>
      </c>
      <c r="D28">
        <f t="shared" si="0"/>
        <v>-3.4641016151377544</v>
      </c>
    </row>
    <row r="29" spans="1:4" x14ac:dyDescent="0.3">
      <c r="A29">
        <v>27</v>
      </c>
      <c r="B29">
        <f t="shared" si="1"/>
        <v>5.4454272662223087</v>
      </c>
      <c r="C29">
        <f t="shared" si="2"/>
        <v>2.6765224254354338</v>
      </c>
      <c r="D29">
        <f t="shared" si="0"/>
        <v>-2.9725793019095761</v>
      </c>
    </row>
    <row r="30" spans="1:4" x14ac:dyDescent="0.3">
      <c r="A30">
        <v>28</v>
      </c>
      <c r="B30">
        <f t="shared" si="1"/>
        <v>5.6548667764616285</v>
      </c>
      <c r="C30">
        <f t="shared" si="2"/>
        <v>3.2360679774997911</v>
      </c>
      <c r="D30">
        <f t="shared" si="0"/>
        <v>-2.3511410091698903</v>
      </c>
    </row>
    <row r="31" spans="1:4" x14ac:dyDescent="0.3">
      <c r="A31">
        <v>29</v>
      </c>
      <c r="B31">
        <f t="shared" si="1"/>
        <v>5.8643062867009483</v>
      </c>
      <c r="C31">
        <f t="shared" si="2"/>
        <v>3.6541818305704052</v>
      </c>
      <c r="D31">
        <f t="shared" si="0"/>
        <v>-1.6269465723031973</v>
      </c>
    </row>
    <row r="32" spans="1:4" x14ac:dyDescent="0.3">
      <c r="A32">
        <v>30</v>
      </c>
      <c r="B32">
        <f t="shared" si="1"/>
        <v>6.0737457969402682</v>
      </c>
      <c r="C32">
        <f t="shared" si="2"/>
        <v>3.9125904029352236</v>
      </c>
      <c r="D32">
        <f t="shared" si="0"/>
        <v>-0.83164676327103249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2020-05-31T20:23:04Z</dcterms:modified>
</cp:coreProperties>
</file>